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lhamicolak/Desktop/Conferences 2021/ICRERA2021 Istanbul-Turkey/Best Papers and Journal Papers/"/>
    </mc:Choice>
  </mc:AlternateContent>
  <xr:revisionPtr revIDLastSave="0" documentId="8_{0FD2F5AE-C23C-5244-875B-66E564ED233B}" xr6:coauthVersionLast="36" xr6:coauthVersionMax="36" xr10:uidLastSave="{00000000-0000-0000-0000-000000000000}"/>
  <bookViews>
    <workbookView xWindow="0" yWindow="0" windowWidth="27320" windowHeight="15360" xr2:uid="{CDCEBF79-84B1-4C40-B109-B9BA03A68B73}"/>
  </bookViews>
  <sheets>
    <sheet name="Sayfa1" sheetId="1" r:id="rId1"/>
  </sheets>
  <definedNames>
    <definedName name="_xlnm._FilterDatabase" localSheetId="0" hidden="1">Sayfa1!$B$1:$G$80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</calcChain>
</file>

<file path=xl/sharedStrings.xml><?xml version="1.0" encoding="utf-8"?>
<sst xmlns="http://schemas.openxmlformats.org/spreadsheetml/2006/main" count="163" uniqueCount="89">
  <si>
    <t xml:space="preserve">Paper ID: </t>
  </si>
  <si>
    <t>BEST</t>
  </si>
  <si>
    <t>JOURNAL</t>
  </si>
  <si>
    <t xml:space="preserve">JOURNAL </t>
  </si>
  <si>
    <t>IEEE Transactions on Industrial Applications</t>
  </si>
  <si>
    <t xml:space="preserve">Class-E Inverter with Frequency Modulation Control
Yutaro Komiyama, Wenqi Zhu, Kien Nguyen, Hiroo Sekiya </t>
  </si>
  <si>
    <t>Model Predictive Control for Full Bridge Boost Rectifier with Constant Switching Frequency
Oguz Alkul, Sevki Demirbas, Sertac Bayhan, Haitham Abu-Rub</t>
  </si>
  <si>
    <t>Harmonics Mitigation in DC Based Charging Stations for EVs
Rares C Nacu, Daniel Fodorean</t>
  </si>
  <si>
    <t xml:space="preserve">Optimization of the Operating Frequency of a Bidirectional Synchronous H6 Inverter 
Meshari Alshammari, Maeve Duffy </t>
  </si>
  <si>
    <t xml:space="preserve">Voltage Balance of Multiconnected Half Bridge Converter
Kazuhiro Kajiwara, Ryuya Daimon, Yuji Ohta, Akio Segami, Nobumasa Matsui, Fujio Kurokawa </t>
  </si>
  <si>
    <t>Energies (A Special Issue)</t>
  </si>
  <si>
    <t xml:space="preserve">Evaluation of Residential Up and Down-Regulation Participation for Additional Flexibility of Distribution Grid: French Case
Jura Arkhangelski, Abdou Tankari Mahamadou, Lefebvre Gilles </t>
  </si>
  <si>
    <t xml:space="preserve">Evaluation of Interoperability Functions Via Modbus-Tcp for Photovoltaic Inverters
Alperen Mustafa Colak, Yoshihiro Tawada, Ruben Inzunza, Tatsuaki Amboh </t>
  </si>
  <si>
    <t xml:space="preserve">Power Management of Microgrid Integrated with Electric Vehicles in Residential Parking Station
Hojun Jin, Sarvar Hussain Nengroo, Sangkeum Lee, Dongsoo Har </t>
  </si>
  <si>
    <t xml:space="preserve">Power Quality Enhancement of AC/DC Converter by a Smart Direct Power Control: Practical Assessment
Oualid Aissa , Samir Moulahoum, Badreddine Babes, Ilhami Colak </t>
  </si>
  <si>
    <t xml:space="preserve">Power Consumption Characteristics of Appliances in a Smart House Powered by Multi-Phase Transformer-Based DC Power 
Kazuki Ikeda, Yuto Iwasaki, Masaki Tsunekawa, Kazuto Yukita, Toshiro Matsumura, Toshiya Nanahara, Akinori Kato </t>
  </si>
  <si>
    <t xml:space="preserve">Power Factor and Reactive Power in US Residences - Survey and Energyplus Modeling
Hope Anderson, Abdullah Hadi, Evan S. Jones, Dan M. Ionel </t>
  </si>
  <si>
    <t>International Journal of Renewable Energy Research</t>
  </si>
  <si>
    <t>Comprehensive Non-Intrusive Load Monitoring Process: Device Event Detection, Device Feature Extraction and Device Identification Using KNN, Random Forest and Decision Tree
Fethi Batincan Gurbuz, Ramazan Bayindir, Seyfettin Vadi</t>
  </si>
  <si>
    <t xml:space="preserve">Multi-Level Stacking of Long Short-Term Memory Recurrent Models for Time Series Forecasting of Solar Radiation
Rami A Al-Hajj, Mohamad Fouad, Ali Assi </t>
  </si>
  <si>
    <t>Integration cost of variable renewable resources to power systems – a techno-economic assessment in European countries
Antoine Monterrat, Antoine Monterrat, Samantha Hilliard, Carlos Carrejo, Fabrice Devaux</t>
  </si>
  <si>
    <t xml:space="preserve">A Vector Voltage Modulator for a Dual Inverter with a Floating Bridge to Operate in Normal and Fault Tolerant Mode
V. Fernao Pires, Daniel Foito, Armando Cordeiro, José Silva </t>
  </si>
  <si>
    <t xml:space="preserve">Efficient Parameter Estimation of Double Diode-Based Pv Cell Model Using Marine Predators Algorithm
Mehmet Yesilbudak, Medine Colak </t>
  </si>
  <si>
    <t xml:space="preserve">A Brief Review on Capacity Sizing, Control and Energy Management in Hybrid Renewable Energy Systems 
Ayse Colak, Dr K Ahmed </t>
  </si>
  <si>
    <t xml:space="preserve">Design Process of Optimal Dead-Time for Sic Mosfet-Based Three-Phase Six-Switch Rectifier
Jizhe Wang, Sho Tezuka, Kazuhiro Kajiwara, Akio Segami, Nobumasa Matsui, Fujio Kurokawa </t>
  </si>
  <si>
    <t>The Output Power Smoothing Method and Its Performance Analysis of Hybrid Energy Storage System for Photovoltaic Power Plant
Qingquan Lv, Jianmei Zhang, Kun Ding, Zhenzhen Zhang, Honglu Zhu, Ruyin Hou</t>
  </si>
  <si>
    <t xml:space="preserve">Constant Power Control of Wireless Transfer System Using a Matrix Converter for Changing Coil Distance
Keita Kuriyama, Takaharu Takeshita </t>
  </si>
  <si>
    <t xml:space="preserve">Efficient Energy Management for Wind-Battery Hybrid System Based Variable Frequency Approach 
Ahmed Al Ameri, Camara Mamadou Bailo, Brayima Dakyo </t>
  </si>
  <si>
    <t>Construction and Evaluation of a Dry Anaerobic Digestion Reactor for the Degradation of Solid Waste From the Textile Industry with the Use of Fungal Keratinolytic Strains
Cardenas-Herrera L., Munive-Talavera C., Salamanca-Valdivia M., Garate-Manrique R., Moscoso-Apaza G., Villanueva-Salas J.</t>
  </si>
  <si>
    <t xml:space="preserve">Independent Controlled Hot-Plug Switches for Parallel Operation of Reused Battery Strings
Kazuo Takehara, Fumiaki Nakao, Kimihiro Nishijima, Eiji Sakai </t>
  </si>
  <si>
    <t>Increasing Renewable Energy Penetration and Efficient Utilization Through a Virtual Inductive Impedance Loop-Based Droop Control
Daniel O Williams, Tamer F. Megahed, Sobhy M. Abdelkader</t>
  </si>
  <si>
    <t xml:space="preserve">Open-Circuit Fault Detection Method for Grid-Side Three-Level NPC Inverter
Ahmed Al Ameri, Aimad Alili, Mamadou B Camara, Brayima Dakyo </t>
  </si>
  <si>
    <t xml:space="preserve">Organic Rankine Cycle- and Photovoltaic/Thermal-Solar Assisted Heat Pump-Based Micro-Trigeneration Systems: Comparative Performances in Canadian Condition
Wahiba Yaici, Andres Annuk, Evgueniy Entchev, Michela Longo </t>
  </si>
  <si>
    <t>Design Requirements and Technical Architecture of a Fault- and Restoration-Based Load Forecasting Mechanism for Tanzania Secondary Distribution Electric Power Grid
Hussein Abubakar Bakiri, Libe Valentine Massawe, Hellen Maziku</t>
  </si>
  <si>
    <t xml:space="preserve">Optimal Scheduling of Hybrid AC-DC Microgrid Using Information Gap Decision Theory 
Ramin Nourollahi, Kazem Zare, Behnam Mohammadi-İvatloo, Amjad Anvari-Moghaddam </t>
  </si>
  <si>
    <t xml:space="preserve">An Iterative Method for Bifurcation-Free Resonant Inductive Power Transfer System Design
Nicola Campagna, Vincenzo Castiglia, Rosario Miceli, Filippo Pellitteri </t>
  </si>
  <si>
    <t xml:space="preserve">Special Outlook of Energy Optimization for a Bioecological Infrastructure
Daniel Icaza, Dario Valarezo, Gino Méndez, Arturo Peralta, Jorge Rojas </t>
  </si>
  <si>
    <t xml:space="preserve">Implementation on Ni-Som Sbrio-9651 and Experimental Validation of Multi-Carrier PWM Techniques for Three-Phase Five Level Cascaded H-Bridge Inverter
Claudio Nevoloso, Giuseppe Schettino, Rosario Miceli, Antonino Oscar Di Tommaso, Fabio Viola, Alessandro Busacca, Gioacchino Scaglione </t>
  </si>
  <si>
    <t xml:space="preserve">Design, Simulation, and Comparison of Wireless Power Transfer Systems with Single and Multiple Resonator Coils for Uavs
Altynay Smagulova, Seyed Saeid Heidari Yazdi, Mehdi Bagheri </t>
  </si>
  <si>
    <t>Coreloss Estimation Via Long Short-Term Memory Model (LSTM) of Dry-Type Transformer Based on Fea
Seda Kul, Berat Yildiz, Bunyamin Tamyurek, Ires Iskender</t>
  </si>
  <si>
    <t>A Review of Microgrid Control Strategies
Necmi Altin, Suleyman Emre Eyimaya</t>
  </si>
  <si>
    <t>International Journal of Engineering Science and Applications</t>
  </si>
  <si>
    <t xml:space="preserve">An MPPT Controlled BLDC Motor Driven Water Pumping System
Hamza Mohamed Alrajoubi, Selim Oncu, Sinan Kivrak </t>
  </si>
  <si>
    <t xml:space="preserve">External Rotor 6/8 Switched Reluctance Motor Design for E-Bike
Samet Koyuncu, Ugur Tuncer, Adem Dalcali, Selim Oncu </t>
  </si>
  <si>
    <t xml:space="preserve"> Wind Energy Conversion System with PDM Controlled Converter
Tufan Vokan Kucuk, Selim Oncu </t>
  </si>
  <si>
    <t>Production of Biogas in a Dry Anaerobic Digestion Reactor of Residues Generated in the Processing of Sheep and Alpaca Wool
Luz Cardenas-Herrera, Maria A. Salamanca - Valdivia, Giovanna M. Moscoso-Apaza, Ruth E. Gárate-de-Dávila, Jaime E. Barreda-Del-Carpio, Cesar A. Munive-Talavera</t>
  </si>
  <si>
    <t>Estimating Wind Power Plant Outputs in Transmission System Planning Studies Based on Probability Approaches
Ahmet Ova, Sevki Demirbas</t>
  </si>
  <si>
    <t xml:space="preserve">Backstepping Approach Based on Direct Power Control of a DFIG in WECS
Mazouz Farida , Belkacem Sebti, Boukhalfa Ghoulem Allah, Ilhami Colak </t>
  </si>
  <si>
    <t xml:space="preserve">The Comparing of Linear Damping Methods for Constant Power Loads and Stability Analysis
Ferhat Bodur, Orhan Kaplan, Nihat Ozturk </t>
  </si>
  <si>
    <t xml:space="preserve">Minimizing Reactive Power of DAB Converters in EPS Control with Evolutionary Computation
Erdem Akboy, Revna Acar Vural </t>
  </si>
  <si>
    <t>A Novel Control Approach of Multi Motor Electric Scooter Drive
Chergui Hicham, Abdelfatah Nasri, Harrouz Abdelkader, Korhan Kayisli</t>
  </si>
  <si>
    <t>Economic Feasibility, Design, and Simulation of PV System-Based Residential Distribution Grid: REBIANA Village Case Study
Saleh Adam, David Jenkins, Ahmed Suhail, Zakariya Rajab, Abedeladim Moftah</t>
  </si>
  <si>
    <t>Optimal Protection Coordination Scheme of Overcurrent Relays for a Power Network Equipped with Renewable Energy
Feras M. Al Asali, Othman Alsmadi, Eyad Zarour, Ali Al-Hayajneh</t>
  </si>
  <si>
    <t xml:space="preserve">Solar PV Module Voltage Output and Maximum Power Yearly Profile Using Simulink-Based Model
Kelebaone Tsamaase, Japhet Sakala, Edward Rakgati, Ishmael Zibani, Kagiso Motshidisi </t>
  </si>
  <si>
    <t xml:space="preserve">A New Load Detection Method and Circuit Analysis for Quasi Resonant Inverter 
Metin Ozturk, Fatih Zungor, Burhaneddin Emre, Baris Oz </t>
  </si>
  <si>
    <t xml:space="preserve">A Comparative Study of Hidden Layer Neurons and Delay Time for Wind Energy Forecasting Model Using Narx
Aisha Sa’Ad, Aime Nyoungue, Zied Hajej </t>
  </si>
  <si>
    <t>Enhancement of Biogas Production From Anaerobic Co-Digestion of Rice Straw and Thickened Waste Activated Sludge with Hydrodynamic Cavitation Pretreatment
Hani Ezz, Manabu Fujii, Mahmoud Nasr, Mona. G Ibrahim</t>
  </si>
  <si>
    <t xml:space="preserve">Design and Simulation of Smart-Grids Using Omnet++/ Matlab-Simulink Co-Simulator 
Toufik Madani Layadi , Ammar Allaoua, Ilhami Colak </t>
  </si>
  <si>
    <t>Tree Bean (Parkia Timoriana) Seed Oil: A Potential Raw Material for Biofuel Production
Angelo Panlaqui, Roderick De Luna, Lemmuel Tayo</t>
  </si>
  <si>
    <t>A Short-Term Load Demand Forecasting Based on the Method of Lstm
Idris Bodur, Emre Celik, Nihat Ozturk</t>
  </si>
  <si>
    <t xml:space="preserve">Design of a Load Frequency Control Based on a Fuzzy Logic for Single Area Networks
Mohammed Kh. Al-Nussairi, Sadeq Al-Majidi, Ahmed Raisan Hussein, Ramazan Bayindir </t>
  </si>
  <si>
    <t xml:space="preserve">Fraction Open Circuit and Fractional Short Circuit Based Incremental Conductance Maximum Power Point Tracking Controller
‪Ahmed Alsulami‬‏, Salma M S Alarefi </t>
  </si>
  <si>
    <t xml:space="preserve">Numerical Investigation on the Effects of Gas Induction Velocity on the Performance of a Fluidized Bed Reactor
Mariam M Yehia, Hamdy Hassan, Shinici Ookawara, Shinsuke Mori, Ahmed Elwardany </t>
  </si>
  <si>
    <t xml:space="preserve">Control Strategy of the Permanent Magnet Stepper Motor
Harrouz Abdelkader, Hachemi Mr Glaoui, Ilhami Colak, Korhan Kayisli </t>
  </si>
  <si>
    <t xml:space="preserve">Importance of Lithium-Ion Energy Storage Systems in Balancing the Grid: Case Study in Turkey
Yusra M Mendi, Mehmet Demirtas, Hulya Akinc </t>
  </si>
  <si>
    <t>Battery Integrated Off-Grid DC Fast Charging: Optimised System Design Case for California 
Burak Elibol, Bahadir Can Caliskan, Cigdem Armagan, Gokturk Poyrazoglu, Hatice Kaya, Hulya Erdener Akinc</t>
  </si>
  <si>
    <t xml:space="preserve">Experimental Validation of the Sliding Mode Controller to Improve the Efficiency of the MPPT Solar System
Abdelhakim Belkaid, Seddik Benhadouga, Ilhami Colak, Mounir Meddad, Adil Eddiai </t>
  </si>
  <si>
    <t xml:space="preserve">Policy Instruments to Promote the use of Renewable Energy for Residential Heating and Cooling: A Case of Turkey 
Bilal Duzgun, Ramazan Bayindir, Halil Ibrahim Bulbul </t>
  </si>
  <si>
    <t>Estimation of Gas Emission Values on Highways in Turkey by Machine Learning 
Nursac Kurt, Oktay Ozturk, Murat Beken</t>
  </si>
  <si>
    <t>International Journal of Smart Grid</t>
  </si>
  <si>
    <t>Performance of a Dual-Chamber Microbial Fuel Cell Inoculated with Active Soil Microbes for Bioelectricity Generation and Cod Removal of Wastewater
Irene S. Asetre, Lemmuel Tayo</t>
  </si>
  <si>
    <t xml:space="preserve">The Precision SOC Estimation for Fire Prevention of the EES Using ANN
Ga-Eun Jung, Jikook Baek, Jianyong Liu, Van Quan Dao, Minh-Chau Dinh, Chang Soon Kim, Myung-Kwan Lee, Jung-Hyo Bae </t>
  </si>
  <si>
    <t>Control Strategy for Power Smoothing Converter with Energy Storage for Maximum Power Controlled Wave Energy Convertor
Akihiro Masuda, Hiroki Goto</t>
  </si>
  <si>
    <t xml:space="preserve">Supercapacitor-Based Shuttle Bus Characterization for Urban Charging Infrastructure Design
Nicola Campagna, Vincenzo Castiglia, Rosario Miceli, Alessandro Busacca </t>
  </si>
  <si>
    <t xml:space="preserve">Ble to Improve Iot Connection in the Smart Home
Mariacristina Roscia, Cristian Lazaroiu </t>
  </si>
  <si>
    <t xml:space="preserve">A Basic Study on Electricity Demand for Energy Management
Yuto Iwasaki, Kazuto Yukita, Kazuki Ikeda </t>
  </si>
  <si>
    <t>An Application of PDM Technique for MPPT in Solar Powered Wireless Power Transfer Systems
Gungor Bal, Selim Oncu, Nihat Ozturk, Kenan Unal</t>
  </si>
  <si>
    <t xml:space="preserve">A 3.3 V Output Voltage Optical Plasmonic Solar Energy Harvester
Patrizia Livreri </t>
  </si>
  <si>
    <t>The Effect of the Use of Bio-Waste on the Generation of Electrical Energy in Municipal Solid Waste Incineration 
Husniye Bilen, Ethem Canakoglu, Gurkan Soykan</t>
  </si>
  <si>
    <t xml:space="preserve">Automatic and Self Adaptive P&amp;O MPPT Based PID Controller and PSO Algorithm
Abdelhakim Belkaid, Celia Aoughlis, Ilhami Colak, Ouahib Guenounou, Mohand Akli. Kacimi </t>
  </si>
  <si>
    <t xml:space="preserve">Locational Marginal Electricity Price Forecasting-Based Self-Attention Mechanism and Simulated Annealing Optimizer Using Big Data
Mohamed Sadok Massaoudi, Haitham Abu-Rub, Shady Khalil, Tingwen Huang </t>
  </si>
  <si>
    <t xml:space="preserve">A Systematic Data-Driven Analysis of Electric Vehicle Electricity Consumption with Wind Power Integration
Murat Akil, Emrah Dokur, Ramazan Bayindir </t>
  </si>
  <si>
    <t xml:space="preserve">A Robust Grid-Tied PV System Based Super Twisting Integral Sliding Mode Control
Mohamed Ali, Abdelbasset Krama, Shady Khalil </t>
  </si>
  <si>
    <t>Power Supply Vehicle Hybrid Biomass-PV Fpseg Generator System as a Countermeasure Against Disaster
Mamadou Ndiaye, Hiroshi Takami, Yue Liu</t>
  </si>
  <si>
    <t xml:space="preserve">Detecting Snow Layer on Solar Panels Using Deep Learning
Oktay Ozturk, Batuhan Hangun, Onder Eyecioglu </t>
  </si>
  <si>
    <t xml:space="preserve">Optimized Integrated Maintenance, Production and Spare Parts Strategy for a Wind Turbine System
Abderrahmane Faker, Salim Bouslikhane, Zied Hajej, Sofiene Dellagi </t>
  </si>
  <si>
    <t xml:space="preserve">Electric Vehicles Charging Management with Monte Carlo Simulation
Asker Sebati, Ensar Kilic, Murat Akil, Ramazan Bayindir, Ramin Malek </t>
  </si>
  <si>
    <t xml:space="preserve">Uncoordinated Charging Profile of EVs Based on an Actual Charging Session Data
Murat Akil, Ensar Kilic, Ramazan Bayindir, Asker Sebati, Ramin Malek 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</si>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</sst>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dpi.com/journal/energies" TargetMode="External"/><Relationship Id="rId13" Type="http://schemas.openxmlformats.org/officeDocument/2006/relationships/hyperlink" Target="http://www.mdpi.com/journal/energies" TargetMode="External"/><Relationship Id="rId3" Type="http://schemas.openxmlformats.org/officeDocument/2006/relationships/hyperlink" Target="http://www.mdpi.com/journal/energies" TargetMode="External"/><Relationship Id="rId7" Type="http://schemas.openxmlformats.org/officeDocument/2006/relationships/hyperlink" Target="http://www.mdpi.com/journal/energies" TargetMode="External"/><Relationship Id="rId12" Type="http://schemas.openxmlformats.org/officeDocument/2006/relationships/hyperlink" Target="http://www.mdpi.com/journal/energies" TargetMode="External"/><Relationship Id="rId2" Type="http://schemas.openxmlformats.org/officeDocument/2006/relationships/hyperlink" Target="http://www.mdpi.com/journal/energies" TargetMode="External"/><Relationship Id="rId16" Type="http://schemas.openxmlformats.org/officeDocument/2006/relationships/hyperlink" Target="http://www.mdpi.com/journal/energies" TargetMode="External"/><Relationship Id="rId1" Type="http://schemas.openxmlformats.org/officeDocument/2006/relationships/hyperlink" Target="http://www.mdpi.com/journal/energies" TargetMode="External"/><Relationship Id="rId6" Type="http://schemas.openxmlformats.org/officeDocument/2006/relationships/hyperlink" Target="http://www.mdpi.com/journal/energies" TargetMode="External"/><Relationship Id="rId11" Type="http://schemas.openxmlformats.org/officeDocument/2006/relationships/hyperlink" Target="http://www.mdpi.com/journal/energies" TargetMode="External"/><Relationship Id="rId5" Type="http://schemas.openxmlformats.org/officeDocument/2006/relationships/hyperlink" Target="http://www.mdpi.com/journal/energies" TargetMode="External"/><Relationship Id="rId15" Type="http://schemas.openxmlformats.org/officeDocument/2006/relationships/hyperlink" Target="http://www.mdpi.com/journal/energies" TargetMode="External"/><Relationship Id="rId10" Type="http://schemas.openxmlformats.org/officeDocument/2006/relationships/hyperlink" Target="http://www.mdpi.com/journal/energies" TargetMode="External"/><Relationship Id="rId4" Type="http://schemas.openxmlformats.org/officeDocument/2006/relationships/hyperlink" Target="http://www.mdpi.com/journal/energies" TargetMode="External"/><Relationship Id="rId9" Type="http://schemas.openxmlformats.org/officeDocument/2006/relationships/hyperlink" Target="http://www.mdpi.com/journal/energies" TargetMode="External"/><Relationship Id="rId14" Type="http://schemas.openxmlformats.org/officeDocument/2006/relationships/hyperlink" Target="http://www.mdpi.com/journal/energi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FE197-3F12-4817-820C-7FDA795DA81E}">
  <dimension ref="A1:G81"/>
  <sheetViews>
    <sheetView tabSelected="1" topLeftCell="A68" workbookViewId="0">
      <selection activeCell="C13" sqref="C13"/>
    </sheetView>
  </sheetViews>
  <sheetFormatPr baseColWidth="10" defaultColWidth="8.83203125" defaultRowHeight="14" x14ac:dyDescent="0.2"/>
  <cols>
    <col min="1" max="1" width="8.83203125" style="2"/>
    <col min="2" max="2" width="8.83203125" style="2" bestFit="1" customWidth="1"/>
    <col min="3" max="3" width="81.83203125" style="2" customWidth="1"/>
    <col min="4" max="4" width="9.1640625" style="1" bestFit="1" customWidth="1"/>
    <col min="5" max="5" width="12.5" style="1" bestFit="1" customWidth="1"/>
    <col min="6" max="6" width="52.1640625" style="2" bestFit="1" customWidth="1"/>
    <col min="7" max="7" width="3" style="2" bestFit="1" customWidth="1"/>
    <col min="8" max="16384" width="8.83203125" style="2"/>
  </cols>
  <sheetData>
    <row r="1" spans="1:7" x14ac:dyDescent="0.2">
      <c r="A1" s="32" t="s">
        <v>88</v>
      </c>
      <c r="B1" s="33" t="s">
        <v>0</v>
      </c>
      <c r="C1" s="34"/>
      <c r="D1" s="33" t="s">
        <v>1</v>
      </c>
      <c r="E1" s="33" t="s">
        <v>2</v>
      </c>
      <c r="F1" s="33" t="s">
        <v>3</v>
      </c>
      <c r="G1" s="35"/>
    </row>
    <row r="2" spans="1:7" ht="30" x14ac:dyDescent="0.2">
      <c r="A2" s="3">
        <v>1</v>
      </c>
      <c r="B2" s="8">
        <v>19</v>
      </c>
      <c r="C2" s="9" t="s">
        <v>5</v>
      </c>
      <c r="D2" s="10">
        <v>1</v>
      </c>
      <c r="E2" s="10">
        <v>1</v>
      </c>
      <c r="F2" s="11" t="s">
        <v>4</v>
      </c>
      <c r="G2" s="10">
        <v>1</v>
      </c>
    </row>
    <row r="3" spans="1:7" ht="30" x14ac:dyDescent="0.2">
      <c r="A3" s="3">
        <v>2</v>
      </c>
      <c r="B3" s="8">
        <v>52</v>
      </c>
      <c r="C3" s="9" t="s">
        <v>6</v>
      </c>
      <c r="D3" s="10">
        <v>1</v>
      </c>
      <c r="E3" s="10">
        <v>1</v>
      </c>
      <c r="F3" s="11" t="s">
        <v>4</v>
      </c>
      <c r="G3" s="10">
        <v>2</v>
      </c>
    </row>
    <row r="4" spans="1:7" ht="30" x14ac:dyDescent="0.2">
      <c r="A4" s="3">
        <v>3</v>
      </c>
      <c r="B4" s="8">
        <v>53</v>
      </c>
      <c r="C4" s="9" t="s">
        <v>7</v>
      </c>
      <c r="D4" s="10">
        <v>1</v>
      </c>
      <c r="E4" s="10">
        <v>1</v>
      </c>
      <c r="F4" s="11" t="s">
        <v>4</v>
      </c>
      <c r="G4" s="10">
        <v>3</v>
      </c>
    </row>
    <row r="5" spans="1:7" ht="30" x14ac:dyDescent="0.2">
      <c r="A5" s="3">
        <v>4</v>
      </c>
      <c r="B5" s="8">
        <v>60</v>
      </c>
      <c r="C5" s="9" t="s">
        <v>8</v>
      </c>
      <c r="D5" s="10">
        <v>1</v>
      </c>
      <c r="E5" s="10">
        <v>1</v>
      </c>
      <c r="F5" s="11" t="s">
        <v>4</v>
      </c>
      <c r="G5" s="10">
        <v>4</v>
      </c>
    </row>
    <row r="6" spans="1:7" ht="30" x14ac:dyDescent="0.2">
      <c r="A6" s="3">
        <v>5</v>
      </c>
      <c r="B6" s="8">
        <v>105</v>
      </c>
      <c r="C6" s="9" t="s">
        <v>9</v>
      </c>
      <c r="D6" s="10">
        <v>1</v>
      </c>
      <c r="E6" s="10">
        <v>1</v>
      </c>
      <c r="F6" s="11" t="s">
        <v>4</v>
      </c>
      <c r="G6" s="10">
        <v>5</v>
      </c>
    </row>
    <row r="7" spans="1:7" ht="30" x14ac:dyDescent="0.2">
      <c r="A7" s="3">
        <v>6</v>
      </c>
      <c r="B7" s="8">
        <v>92</v>
      </c>
      <c r="C7" s="9" t="s">
        <v>24</v>
      </c>
      <c r="D7" s="12">
        <v>1</v>
      </c>
      <c r="E7" s="12">
        <v>1</v>
      </c>
      <c r="F7" s="11" t="s">
        <v>4</v>
      </c>
      <c r="G7" s="12">
        <v>6</v>
      </c>
    </row>
    <row r="8" spans="1:7" ht="45" x14ac:dyDescent="0.2">
      <c r="A8" s="3">
        <v>7</v>
      </c>
      <c r="B8" s="13">
        <v>20</v>
      </c>
      <c r="C8" s="14" t="s">
        <v>11</v>
      </c>
      <c r="D8" s="4">
        <v>1</v>
      </c>
      <c r="E8" s="4">
        <v>1</v>
      </c>
      <c r="F8" s="5" t="s">
        <v>10</v>
      </c>
      <c r="G8" s="4">
        <v>1</v>
      </c>
    </row>
    <row r="9" spans="1:7" ht="30" x14ac:dyDescent="0.2">
      <c r="A9" s="3">
        <v>8</v>
      </c>
      <c r="B9" s="13">
        <v>24</v>
      </c>
      <c r="C9" s="14" t="s">
        <v>12</v>
      </c>
      <c r="D9" s="4">
        <v>1</v>
      </c>
      <c r="E9" s="4">
        <v>1</v>
      </c>
      <c r="F9" s="5" t="s">
        <v>10</v>
      </c>
      <c r="G9" s="4">
        <v>2</v>
      </c>
    </row>
    <row r="10" spans="1:7" ht="30" x14ac:dyDescent="0.2">
      <c r="A10" s="3">
        <v>9</v>
      </c>
      <c r="B10" s="13">
        <v>12</v>
      </c>
      <c r="C10" s="14" t="s">
        <v>13</v>
      </c>
      <c r="D10" s="4">
        <v>1</v>
      </c>
      <c r="E10" s="4">
        <v>1</v>
      </c>
      <c r="F10" s="5" t="s">
        <v>10</v>
      </c>
      <c r="G10" s="4">
        <v>3</v>
      </c>
    </row>
    <row r="11" spans="1:7" ht="30" x14ac:dyDescent="0.2">
      <c r="A11" s="3">
        <v>10</v>
      </c>
      <c r="B11" s="13">
        <v>49</v>
      </c>
      <c r="C11" s="14" t="s">
        <v>14</v>
      </c>
      <c r="D11" s="4">
        <v>1</v>
      </c>
      <c r="E11" s="4">
        <v>1</v>
      </c>
      <c r="F11" s="5" t="s">
        <v>10</v>
      </c>
      <c r="G11" s="4">
        <v>4</v>
      </c>
    </row>
    <row r="12" spans="1:7" ht="45" x14ac:dyDescent="0.2">
      <c r="A12" s="3">
        <v>11</v>
      </c>
      <c r="B12" s="13">
        <v>64</v>
      </c>
      <c r="C12" s="14" t="s">
        <v>15</v>
      </c>
      <c r="D12" s="4">
        <v>1</v>
      </c>
      <c r="E12" s="4">
        <v>1</v>
      </c>
      <c r="F12" s="5" t="s">
        <v>10</v>
      </c>
      <c r="G12" s="4">
        <v>5</v>
      </c>
    </row>
    <row r="13" spans="1:7" ht="30" x14ac:dyDescent="0.2">
      <c r="A13" s="3">
        <v>12</v>
      </c>
      <c r="B13" s="13">
        <v>100</v>
      </c>
      <c r="C13" s="14" t="s">
        <v>16</v>
      </c>
      <c r="D13" s="4">
        <v>1</v>
      </c>
      <c r="E13" s="4">
        <v>1</v>
      </c>
      <c r="F13" s="5" t="s">
        <v>10</v>
      </c>
      <c r="G13" s="4">
        <v>6</v>
      </c>
    </row>
    <row r="14" spans="1:7" ht="30" x14ac:dyDescent="0.2">
      <c r="A14" s="3">
        <v>13</v>
      </c>
      <c r="B14" s="13">
        <v>91</v>
      </c>
      <c r="C14" s="14" t="s">
        <v>22</v>
      </c>
      <c r="D14" s="6">
        <v>1</v>
      </c>
      <c r="E14" s="6">
        <v>1</v>
      </c>
      <c r="F14" s="7" t="s">
        <v>10</v>
      </c>
      <c r="G14" s="4">
        <v>7</v>
      </c>
    </row>
    <row r="15" spans="1:7" ht="30" x14ac:dyDescent="0.2">
      <c r="A15" s="3">
        <v>14</v>
      </c>
      <c r="B15" s="13">
        <v>108</v>
      </c>
      <c r="C15" s="14" t="s">
        <v>23</v>
      </c>
      <c r="D15" s="6">
        <v>1</v>
      </c>
      <c r="E15" s="6">
        <v>1</v>
      </c>
      <c r="F15" s="7" t="s">
        <v>10</v>
      </c>
      <c r="G15" s="4">
        <v>8</v>
      </c>
    </row>
    <row r="16" spans="1:7" ht="45" x14ac:dyDescent="0.2">
      <c r="A16" s="3">
        <v>15</v>
      </c>
      <c r="B16" s="15">
        <v>14</v>
      </c>
      <c r="C16" s="14" t="s">
        <v>30</v>
      </c>
      <c r="D16" s="6"/>
      <c r="E16" s="6">
        <v>1</v>
      </c>
      <c r="F16" s="7" t="s">
        <v>10</v>
      </c>
      <c r="G16" s="4">
        <v>9</v>
      </c>
    </row>
    <row r="17" spans="1:7" ht="30" x14ac:dyDescent="0.2">
      <c r="A17" s="3">
        <v>16</v>
      </c>
      <c r="B17" s="13">
        <v>26</v>
      </c>
      <c r="C17" s="14" t="s">
        <v>31</v>
      </c>
      <c r="D17" s="4"/>
      <c r="E17" s="4">
        <v>1</v>
      </c>
      <c r="F17" s="5" t="s">
        <v>10</v>
      </c>
      <c r="G17" s="4">
        <v>10</v>
      </c>
    </row>
    <row r="18" spans="1:7" ht="45" x14ac:dyDescent="0.2">
      <c r="A18" s="3">
        <v>17</v>
      </c>
      <c r="B18" s="13">
        <v>32</v>
      </c>
      <c r="C18" s="14" t="s">
        <v>32</v>
      </c>
      <c r="D18" s="4"/>
      <c r="E18" s="4">
        <v>1</v>
      </c>
      <c r="F18" s="5" t="s">
        <v>10</v>
      </c>
      <c r="G18" s="4">
        <v>11</v>
      </c>
    </row>
    <row r="19" spans="1:7" ht="30" x14ac:dyDescent="0.2">
      <c r="A19" s="3">
        <v>18</v>
      </c>
      <c r="B19" s="13">
        <v>61</v>
      </c>
      <c r="C19" s="14" t="s">
        <v>36</v>
      </c>
      <c r="D19" s="6"/>
      <c r="E19" s="6">
        <v>1</v>
      </c>
      <c r="F19" s="7" t="s">
        <v>10</v>
      </c>
      <c r="G19" s="4">
        <v>12</v>
      </c>
    </row>
    <row r="20" spans="1:7" ht="60" x14ac:dyDescent="0.2">
      <c r="A20" s="3">
        <v>19</v>
      </c>
      <c r="B20" s="13">
        <v>67</v>
      </c>
      <c r="C20" s="14" t="s">
        <v>37</v>
      </c>
      <c r="D20" s="6"/>
      <c r="E20" s="6">
        <v>1</v>
      </c>
      <c r="F20" s="7" t="s">
        <v>10</v>
      </c>
      <c r="G20" s="4">
        <v>13</v>
      </c>
    </row>
    <row r="21" spans="1:7" ht="45" x14ac:dyDescent="0.2">
      <c r="A21" s="3">
        <v>20</v>
      </c>
      <c r="B21" s="13">
        <v>82</v>
      </c>
      <c r="C21" s="14" t="s">
        <v>38</v>
      </c>
      <c r="D21" s="6"/>
      <c r="E21" s="6">
        <v>1</v>
      </c>
      <c r="F21" s="7" t="s">
        <v>10</v>
      </c>
      <c r="G21" s="4">
        <v>14</v>
      </c>
    </row>
    <row r="22" spans="1:7" ht="30" x14ac:dyDescent="0.2">
      <c r="A22" s="3">
        <v>21</v>
      </c>
      <c r="B22" s="13">
        <v>84</v>
      </c>
      <c r="C22" s="14" t="s">
        <v>39</v>
      </c>
      <c r="D22" s="6"/>
      <c r="E22" s="6">
        <v>1</v>
      </c>
      <c r="F22" s="7" t="s">
        <v>10</v>
      </c>
      <c r="G22" s="4">
        <v>15</v>
      </c>
    </row>
    <row r="23" spans="1:7" ht="30" x14ac:dyDescent="0.2">
      <c r="A23" s="3">
        <v>22</v>
      </c>
      <c r="B23" s="13">
        <v>99</v>
      </c>
      <c r="C23" s="14" t="s">
        <v>40</v>
      </c>
      <c r="D23" s="6"/>
      <c r="E23" s="6">
        <v>1</v>
      </c>
      <c r="F23" s="7" t="s">
        <v>10</v>
      </c>
      <c r="G23" s="4">
        <v>16</v>
      </c>
    </row>
    <row r="24" spans="1:7" ht="45" x14ac:dyDescent="0.2">
      <c r="A24" s="3">
        <v>23</v>
      </c>
      <c r="B24" s="21">
        <v>107</v>
      </c>
      <c r="C24" s="22" t="s">
        <v>18</v>
      </c>
      <c r="D24" s="23">
        <v>1</v>
      </c>
      <c r="E24" s="23">
        <v>1</v>
      </c>
      <c r="F24" s="24" t="s">
        <v>17</v>
      </c>
      <c r="G24" s="23">
        <v>1</v>
      </c>
    </row>
    <row r="25" spans="1:7" ht="45" x14ac:dyDescent="0.2">
      <c r="A25" s="3">
        <v>24</v>
      </c>
      <c r="B25" s="21">
        <v>13</v>
      </c>
      <c r="C25" s="22" t="s">
        <v>19</v>
      </c>
      <c r="D25" s="23">
        <v>1</v>
      </c>
      <c r="E25" s="23">
        <v>1</v>
      </c>
      <c r="F25" s="24" t="s">
        <v>17</v>
      </c>
      <c r="G25" s="23">
        <v>2</v>
      </c>
    </row>
    <row r="26" spans="1:7" ht="45" x14ac:dyDescent="0.2">
      <c r="A26" s="3">
        <v>25</v>
      </c>
      <c r="B26" s="21">
        <v>50</v>
      </c>
      <c r="C26" s="22" t="s">
        <v>20</v>
      </c>
      <c r="D26" s="23">
        <v>1</v>
      </c>
      <c r="E26" s="23">
        <v>1</v>
      </c>
      <c r="F26" s="24" t="s">
        <v>17</v>
      </c>
      <c r="G26" s="23">
        <v>3</v>
      </c>
    </row>
    <row r="27" spans="1:7" ht="45" x14ac:dyDescent="0.2">
      <c r="A27" s="3">
        <v>26</v>
      </c>
      <c r="B27" s="21">
        <v>81</v>
      </c>
      <c r="C27" s="22" t="s">
        <v>21</v>
      </c>
      <c r="D27" s="25"/>
      <c r="E27" s="25">
        <v>1</v>
      </c>
      <c r="F27" s="26" t="s">
        <v>17</v>
      </c>
      <c r="G27" s="23">
        <v>4</v>
      </c>
    </row>
    <row r="28" spans="1:7" ht="45" x14ac:dyDescent="0.2">
      <c r="A28" s="3">
        <v>27</v>
      </c>
      <c r="B28" s="21">
        <v>3</v>
      </c>
      <c r="C28" s="22" t="s">
        <v>25</v>
      </c>
      <c r="D28" s="25"/>
      <c r="E28" s="25">
        <v>1</v>
      </c>
      <c r="F28" s="26" t="s">
        <v>17</v>
      </c>
      <c r="G28" s="23">
        <v>5</v>
      </c>
    </row>
    <row r="29" spans="1:7" ht="30" x14ac:dyDescent="0.2">
      <c r="A29" s="3">
        <v>28</v>
      </c>
      <c r="B29" s="27">
        <v>23</v>
      </c>
      <c r="C29" s="22" t="s">
        <v>26</v>
      </c>
      <c r="D29" s="25"/>
      <c r="E29" s="25">
        <v>1</v>
      </c>
      <c r="F29" s="26" t="s">
        <v>17</v>
      </c>
      <c r="G29" s="23">
        <v>6</v>
      </c>
    </row>
    <row r="30" spans="1:7" ht="30" x14ac:dyDescent="0.2">
      <c r="A30" s="3">
        <v>29</v>
      </c>
      <c r="B30" s="27">
        <v>27</v>
      </c>
      <c r="C30" s="22" t="s">
        <v>27</v>
      </c>
      <c r="D30" s="25"/>
      <c r="E30" s="25">
        <v>1</v>
      </c>
      <c r="F30" s="26" t="s">
        <v>17</v>
      </c>
      <c r="G30" s="23">
        <v>7</v>
      </c>
    </row>
    <row r="31" spans="1:7" ht="60" x14ac:dyDescent="0.2">
      <c r="A31" s="3">
        <v>30</v>
      </c>
      <c r="B31" s="27">
        <v>35</v>
      </c>
      <c r="C31" s="22" t="s">
        <v>28</v>
      </c>
      <c r="D31" s="25"/>
      <c r="E31" s="25">
        <v>1</v>
      </c>
      <c r="F31" s="26" t="s">
        <v>17</v>
      </c>
      <c r="G31" s="23">
        <v>8</v>
      </c>
    </row>
    <row r="32" spans="1:7" ht="30" x14ac:dyDescent="0.2">
      <c r="A32" s="3">
        <v>31</v>
      </c>
      <c r="B32" s="27">
        <v>41</v>
      </c>
      <c r="C32" s="22" t="s">
        <v>29</v>
      </c>
      <c r="D32" s="25"/>
      <c r="E32" s="25">
        <v>1</v>
      </c>
      <c r="F32" s="26" t="s">
        <v>17</v>
      </c>
      <c r="G32" s="23">
        <v>9</v>
      </c>
    </row>
    <row r="33" spans="1:7" ht="45" x14ac:dyDescent="0.2">
      <c r="A33" s="3">
        <v>32</v>
      </c>
      <c r="B33" s="21">
        <v>46</v>
      </c>
      <c r="C33" s="22" t="s">
        <v>33</v>
      </c>
      <c r="D33" s="23"/>
      <c r="E33" s="23">
        <v>1</v>
      </c>
      <c r="F33" s="24" t="s">
        <v>17</v>
      </c>
      <c r="G33" s="23">
        <v>10</v>
      </c>
    </row>
    <row r="34" spans="1:7" ht="30" x14ac:dyDescent="0.2">
      <c r="A34" s="3">
        <v>33</v>
      </c>
      <c r="B34" s="21">
        <v>59</v>
      </c>
      <c r="C34" s="22" t="s">
        <v>34</v>
      </c>
      <c r="D34" s="25"/>
      <c r="E34" s="25">
        <v>1</v>
      </c>
      <c r="F34" s="26" t="s">
        <v>17</v>
      </c>
      <c r="G34" s="23">
        <v>11</v>
      </c>
    </row>
    <row r="35" spans="1:7" ht="30" x14ac:dyDescent="0.2">
      <c r="A35" s="3">
        <v>34</v>
      </c>
      <c r="B35" s="21">
        <v>69</v>
      </c>
      <c r="C35" s="22" t="s">
        <v>35</v>
      </c>
      <c r="D35" s="25"/>
      <c r="E35" s="25">
        <v>1</v>
      </c>
      <c r="F35" s="26" t="s">
        <v>17</v>
      </c>
      <c r="G35" s="23">
        <v>12</v>
      </c>
    </row>
    <row r="36" spans="1:7" ht="45" x14ac:dyDescent="0.2">
      <c r="A36" s="3">
        <v>35</v>
      </c>
      <c r="B36" s="27">
        <v>18</v>
      </c>
      <c r="C36" s="22" t="s">
        <v>52</v>
      </c>
      <c r="D36" s="25"/>
      <c r="E36" s="25">
        <v>1</v>
      </c>
      <c r="F36" s="26" t="s">
        <v>17</v>
      </c>
      <c r="G36" s="23">
        <v>13</v>
      </c>
    </row>
    <row r="37" spans="1:7" ht="30" x14ac:dyDescent="0.2">
      <c r="A37" s="3">
        <v>36</v>
      </c>
      <c r="B37" s="16">
        <v>25</v>
      </c>
      <c r="C37" s="17" t="s">
        <v>42</v>
      </c>
      <c r="D37" s="18"/>
      <c r="E37" s="18">
        <v>1</v>
      </c>
      <c r="F37" s="19" t="s">
        <v>41</v>
      </c>
      <c r="G37" s="19">
        <v>1</v>
      </c>
    </row>
    <row r="38" spans="1:7" ht="30" x14ac:dyDescent="0.2">
      <c r="A38" s="3">
        <v>37</v>
      </c>
      <c r="B38" s="16">
        <v>29</v>
      </c>
      <c r="C38" s="17" t="s">
        <v>43</v>
      </c>
      <c r="D38" s="18"/>
      <c r="E38" s="18">
        <v>1</v>
      </c>
      <c r="F38" s="19" t="s">
        <v>41</v>
      </c>
      <c r="G38" s="19">
        <v>2</v>
      </c>
    </row>
    <row r="39" spans="1:7" ht="30" x14ac:dyDescent="0.2">
      <c r="A39" s="3">
        <v>38</v>
      </c>
      <c r="B39" s="16">
        <v>30</v>
      </c>
      <c r="C39" s="17" t="s">
        <v>44</v>
      </c>
      <c r="D39" s="18"/>
      <c r="E39" s="18">
        <v>1</v>
      </c>
      <c r="F39" s="19" t="s">
        <v>41</v>
      </c>
      <c r="G39" s="19">
        <v>3</v>
      </c>
    </row>
    <row r="40" spans="1:7" ht="60" x14ac:dyDescent="0.2">
      <c r="A40" s="3">
        <v>39</v>
      </c>
      <c r="B40" s="16">
        <v>34</v>
      </c>
      <c r="C40" s="17" t="s">
        <v>45</v>
      </c>
      <c r="D40" s="18"/>
      <c r="E40" s="18">
        <v>1</v>
      </c>
      <c r="F40" s="19" t="s">
        <v>41</v>
      </c>
      <c r="G40" s="19">
        <v>4</v>
      </c>
    </row>
    <row r="41" spans="1:7" ht="45" x14ac:dyDescent="0.2">
      <c r="A41" s="3">
        <v>40</v>
      </c>
      <c r="B41" s="16">
        <v>42</v>
      </c>
      <c r="C41" s="17" t="s">
        <v>46</v>
      </c>
      <c r="D41" s="18"/>
      <c r="E41" s="18">
        <v>1</v>
      </c>
      <c r="F41" s="19" t="s">
        <v>41</v>
      </c>
      <c r="G41" s="19">
        <v>5</v>
      </c>
    </row>
    <row r="42" spans="1:7" ht="30" x14ac:dyDescent="0.2">
      <c r="A42" s="3">
        <v>41</v>
      </c>
      <c r="B42" s="16">
        <v>47</v>
      </c>
      <c r="C42" s="17" t="s">
        <v>47</v>
      </c>
      <c r="D42" s="18"/>
      <c r="E42" s="18">
        <v>1</v>
      </c>
      <c r="F42" s="19" t="s">
        <v>41</v>
      </c>
      <c r="G42" s="19">
        <v>6</v>
      </c>
    </row>
    <row r="43" spans="1:7" ht="30" x14ac:dyDescent="0.2">
      <c r="A43" s="3">
        <v>42</v>
      </c>
      <c r="B43" s="20">
        <v>70</v>
      </c>
      <c r="C43" s="17" t="s">
        <v>48</v>
      </c>
      <c r="D43" s="18"/>
      <c r="E43" s="18">
        <v>1</v>
      </c>
      <c r="F43" s="19" t="s">
        <v>41</v>
      </c>
      <c r="G43" s="19">
        <v>7</v>
      </c>
    </row>
    <row r="44" spans="1:7" ht="30" x14ac:dyDescent="0.2">
      <c r="A44" s="3">
        <v>43</v>
      </c>
      <c r="B44" s="20">
        <v>83</v>
      </c>
      <c r="C44" s="17" t="s">
        <v>49</v>
      </c>
      <c r="D44" s="18"/>
      <c r="E44" s="18">
        <v>1</v>
      </c>
      <c r="F44" s="19" t="s">
        <v>41</v>
      </c>
      <c r="G44" s="19">
        <v>8</v>
      </c>
    </row>
    <row r="45" spans="1:7" ht="30" x14ac:dyDescent="0.2">
      <c r="A45" s="3">
        <v>44</v>
      </c>
      <c r="B45" s="20">
        <v>88</v>
      </c>
      <c r="C45" s="17" t="s">
        <v>50</v>
      </c>
      <c r="D45" s="18"/>
      <c r="E45" s="18">
        <v>1</v>
      </c>
      <c r="F45" s="19" t="s">
        <v>41</v>
      </c>
      <c r="G45" s="19">
        <v>9</v>
      </c>
    </row>
    <row r="46" spans="1:7" ht="45" x14ac:dyDescent="0.2">
      <c r="A46" s="3">
        <v>45</v>
      </c>
      <c r="B46" s="16">
        <v>9</v>
      </c>
      <c r="C46" s="17" t="s">
        <v>51</v>
      </c>
      <c r="D46" s="18"/>
      <c r="E46" s="18">
        <v>1</v>
      </c>
      <c r="F46" s="19" t="s">
        <v>41</v>
      </c>
      <c r="G46" s="19">
        <v>10</v>
      </c>
    </row>
    <row r="47" spans="1:7" ht="30" x14ac:dyDescent="0.2">
      <c r="A47" s="3">
        <v>46</v>
      </c>
      <c r="B47" s="20">
        <v>2</v>
      </c>
      <c r="C47" s="17" t="s">
        <v>53</v>
      </c>
      <c r="D47" s="18"/>
      <c r="E47" s="18">
        <v>1</v>
      </c>
      <c r="F47" s="19" t="s">
        <v>41</v>
      </c>
      <c r="G47" s="19">
        <v>11</v>
      </c>
    </row>
    <row r="48" spans="1:7" ht="30" x14ac:dyDescent="0.2">
      <c r="A48" s="3">
        <v>47</v>
      </c>
      <c r="B48" s="20">
        <v>7</v>
      </c>
      <c r="C48" s="17" t="s">
        <v>54</v>
      </c>
      <c r="D48" s="18"/>
      <c r="E48" s="18">
        <v>1</v>
      </c>
      <c r="F48" s="19" t="s">
        <v>41</v>
      </c>
      <c r="G48" s="19">
        <v>12</v>
      </c>
    </row>
    <row r="49" spans="1:7" ht="45" x14ac:dyDescent="0.2">
      <c r="A49" s="3">
        <v>48</v>
      </c>
      <c r="B49" s="20">
        <v>8</v>
      </c>
      <c r="C49" s="17" t="s">
        <v>55</v>
      </c>
      <c r="D49" s="18"/>
      <c r="E49" s="18">
        <v>1</v>
      </c>
      <c r="F49" s="19" t="s">
        <v>41</v>
      </c>
      <c r="G49" s="19">
        <v>13</v>
      </c>
    </row>
    <row r="50" spans="1:7" ht="45" x14ac:dyDescent="0.2">
      <c r="A50" s="3">
        <v>49</v>
      </c>
      <c r="B50" s="16">
        <v>16</v>
      </c>
      <c r="C50" s="17" t="s">
        <v>56</v>
      </c>
      <c r="D50" s="18"/>
      <c r="E50" s="18">
        <v>1</v>
      </c>
      <c r="F50" s="19" t="s">
        <v>41</v>
      </c>
      <c r="G50" s="19">
        <v>14</v>
      </c>
    </row>
    <row r="51" spans="1:7" ht="30" x14ac:dyDescent="0.2">
      <c r="A51" s="3">
        <v>50</v>
      </c>
      <c r="B51" s="16">
        <v>31</v>
      </c>
      <c r="C51" s="17" t="s">
        <v>57</v>
      </c>
      <c r="D51" s="18"/>
      <c r="E51" s="18">
        <v>1</v>
      </c>
      <c r="F51" s="19" t="s">
        <v>41</v>
      </c>
      <c r="G51" s="19">
        <v>15</v>
      </c>
    </row>
    <row r="52" spans="1:7" ht="30" x14ac:dyDescent="0.2">
      <c r="A52" s="3">
        <v>51</v>
      </c>
      <c r="B52" s="16">
        <v>39</v>
      </c>
      <c r="C52" s="17" t="s">
        <v>58</v>
      </c>
      <c r="D52" s="18"/>
      <c r="E52" s="18">
        <v>1</v>
      </c>
      <c r="F52" s="19" t="s">
        <v>41</v>
      </c>
      <c r="G52" s="19">
        <v>16</v>
      </c>
    </row>
    <row r="53" spans="1:7" ht="30" x14ac:dyDescent="0.2">
      <c r="A53" s="3">
        <v>52</v>
      </c>
      <c r="B53" s="16">
        <v>40</v>
      </c>
      <c r="C53" s="17" t="s">
        <v>59</v>
      </c>
      <c r="D53" s="18"/>
      <c r="E53" s="18">
        <v>1</v>
      </c>
      <c r="F53" s="19" t="s">
        <v>41</v>
      </c>
      <c r="G53" s="19">
        <v>17</v>
      </c>
    </row>
    <row r="54" spans="1:7" ht="30" x14ac:dyDescent="0.2">
      <c r="A54" s="3">
        <v>53</v>
      </c>
      <c r="B54" s="20">
        <v>51</v>
      </c>
      <c r="C54" s="17" t="s">
        <v>60</v>
      </c>
      <c r="D54" s="18"/>
      <c r="E54" s="18">
        <v>1</v>
      </c>
      <c r="F54" s="19" t="s">
        <v>41</v>
      </c>
      <c r="G54" s="19">
        <v>18</v>
      </c>
    </row>
    <row r="55" spans="1:7" ht="45" x14ac:dyDescent="0.2">
      <c r="A55" s="3">
        <v>54</v>
      </c>
      <c r="B55" s="16">
        <v>45</v>
      </c>
      <c r="C55" s="17" t="s">
        <v>61</v>
      </c>
      <c r="D55" s="18"/>
      <c r="E55" s="18">
        <v>1</v>
      </c>
      <c r="F55" s="19" t="s">
        <v>41</v>
      </c>
      <c r="G55" s="19">
        <v>19</v>
      </c>
    </row>
    <row r="56" spans="1:7" ht="45" x14ac:dyDescent="0.2">
      <c r="A56" s="3">
        <v>55</v>
      </c>
      <c r="B56" s="16">
        <v>63</v>
      </c>
      <c r="C56" s="17" t="s">
        <v>62</v>
      </c>
      <c r="D56" s="18"/>
      <c r="E56" s="18">
        <v>1</v>
      </c>
      <c r="F56" s="19" t="s">
        <v>41</v>
      </c>
      <c r="G56" s="19">
        <v>20</v>
      </c>
    </row>
    <row r="57" spans="1:7" ht="30" x14ac:dyDescent="0.2">
      <c r="A57" s="3">
        <v>56</v>
      </c>
      <c r="B57" s="20">
        <v>75</v>
      </c>
      <c r="C57" s="17" t="s">
        <v>63</v>
      </c>
      <c r="D57" s="18"/>
      <c r="E57" s="18">
        <v>1</v>
      </c>
      <c r="F57" s="19" t="s">
        <v>41</v>
      </c>
      <c r="G57" s="19">
        <v>21</v>
      </c>
    </row>
    <row r="58" spans="1:7" ht="30" x14ac:dyDescent="0.2">
      <c r="A58" s="3">
        <v>57</v>
      </c>
      <c r="B58" s="20">
        <v>77</v>
      </c>
      <c r="C58" s="17" t="s">
        <v>64</v>
      </c>
      <c r="D58" s="18"/>
      <c r="E58" s="18">
        <v>1</v>
      </c>
      <c r="F58" s="19" t="s">
        <v>41</v>
      </c>
      <c r="G58" s="19">
        <v>22</v>
      </c>
    </row>
    <row r="59" spans="1:7" ht="30" x14ac:dyDescent="0.2">
      <c r="A59" s="3">
        <v>58</v>
      </c>
      <c r="B59" s="20">
        <v>78</v>
      </c>
      <c r="C59" s="17" t="s">
        <v>65</v>
      </c>
      <c r="D59" s="18"/>
      <c r="E59" s="18">
        <v>1</v>
      </c>
      <c r="F59" s="19" t="s">
        <v>41</v>
      </c>
      <c r="G59" s="19">
        <v>23</v>
      </c>
    </row>
    <row r="60" spans="1:7" ht="30" x14ac:dyDescent="0.2">
      <c r="A60" s="3">
        <v>59</v>
      </c>
      <c r="B60" s="20">
        <v>80</v>
      </c>
      <c r="C60" s="17" t="s">
        <v>66</v>
      </c>
      <c r="D60" s="18"/>
      <c r="E60" s="18">
        <v>1</v>
      </c>
      <c r="F60" s="19" t="s">
        <v>41</v>
      </c>
      <c r="G60" s="19">
        <v>24</v>
      </c>
    </row>
    <row r="61" spans="1:7" ht="45" x14ac:dyDescent="0.2">
      <c r="A61" s="3">
        <v>60</v>
      </c>
      <c r="B61" s="16">
        <v>103</v>
      </c>
      <c r="C61" s="17" t="s">
        <v>67</v>
      </c>
      <c r="D61" s="18"/>
      <c r="E61" s="18">
        <v>1</v>
      </c>
      <c r="F61" s="19" t="s">
        <v>41</v>
      </c>
      <c r="G61" s="19">
        <v>25</v>
      </c>
    </row>
    <row r="62" spans="1:7" ht="30" x14ac:dyDescent="0.2">
      <c r="A62" s="3">
        <v>61</v>
      </c>
      <c r="B62" s="16">
        <v>106</v>
      </c>
      <c r="C62" s="17" t="s">
        <v>68</v>
      </c>
      <c r="D62" s="18"/>
      <c r="E62" s="18">
        <v>1</v>
      </c>
      <c r="F62" s="19" t="s">
        <v>41</v>
      </c>
      <c r="G62" s="19">
        <v>26</v>
      </c>
    </row>
    <row r="63" spans="1:7" ht="45" x14ac:dyDescent="0.2">
      <c r="A63" s="3">
        <v>62</v>
      </c>
      <c r="B63" s="28">
        <v>38</v>
      </c>
      <c r="C63" s="29" t="s">
        <v>70</v>
      </c>
      <c r="D63" s="30"/>
      <c r="E63" s="30">
        <v>1</v>
      </c>
      <c r="F63" s="31" t="s">
        <v>69</v>
      </c>
      <c r="G63" s="30">
        <v>1</v>
      </c>
    </row>
    <row r="64" spans="1:7" ht="45" x14ac:dyDescent="0.2">
      <c r="A64" s="3">
        <v>63</v>
      </c>
      <c r="B64" s="28">
        <v>54</v>
      </c>
      <c r="C64" s="29" t="s">
        <v>71</v>
      </c>
      <c r="D64" s="30"/>
      <c r="E64" s="30">
        <v>1</v>
      </c>
      <c r="F64" s="31" t="s">
        <v>69</v>
      </c>
      <c r="G64" s="30">
        <v>2</v>
      </c>
    </row>
    <row r="65" spans="1:7" ht="45" x14ac:dyDescent="0.2">
      <c r="A65" s="3">
        <v>64</v>
      </c>
      <c r="B65" s="28">
        <v>57</v>
      </c>
      <c r="C65" s="29" t="s">
        <v>72</v>
      </c>
      <c r="D65" s="30"/>
      <c r="E65" s="30">
        <v>1</v>
      </c>
      <c r="F65" s="31" t="s">
        <v>69</v>
      </c>
      <c r="G65" s="30">
        <v>3</v>
      </c>
    </row>
    <row r="66" spans="1:7" ht="30" x14ac:dyDescent="0.2">
      <c r="A66" s="3">
        <v>65</v>
      </c>
      <c r="B66" s="28">
        <v>65</v>
      </c>
      <c r="C66" s="29" t="s">
        <v>73</v>
      </c>
      <c r="D66" s="30"/>
      <c r="E66" s="30">
        <v>1</v>
      </c>
      <c r="F66" s="31" t="s">
        <v>69</v>
      </c>
      <c r="G66" s="30">
        <v>4</v>
      </c>
    </row>
    <row r="67" spans="1:7" ht="30" x14ac:dyDescent="0.2">
      <c r="A67" s="3">
        <v>66</v>
      </c>
      <c r="B67" s="28">
        <v>68</v>
      </c>
      <c r="C67" s="29" t="s">
        <v>74</v>
      </c>
      <c r="D67" s="30"/>
      <c r="E67" s="30">
        <v>1</v>
      </c>
      <c r="F67" s="31" t="s">
        <v>69</v>
      </c>
      <c r="G67" s="30">
        <v>5</v>
      </c>
    </row>
    <row r="68" spans="1:7" ht="30" x14ac:dyDescent="0.2">
      <c r="A68" s="3">
        <v>67</v>
      </c>
      <c r="B68" s="28">
        <v>71</v>
      </c>
      <c r="C68" s="29" t="s">
        <v>75</v>
      </c>
      <c r="D68" s="30"/>
      <c r="E68" s="30">
        <v>1</v>
      </c>
      <c r="F68" s="31" t="s">
        <v>69</v>
      </c>
      <c r="G68" s="30">
        <v>6</v>
      </c>
    </row>
    <row r="69" spans="1:7" ht="30" x14ac:dyDescent="0.2">
      <c r="A69" s="3">
        <v>68</v>
      </c>
      <c r="B69" s="28">
        <v>72</v>
      </c>
      <c r="C69" s="29" t="s">
        <v>76</v>
      </c>
      <c r="D69" s="30"/>
      <c r="E69" s="30">
        <v>1</v>
      </c>
      <c r="F69" s="31" t="s">
        <v>69</v>
      </c>
      <c r="G69" s="30">
        <v>7</v>
      </c>
    </row>
    <row r="70" spans="1:7" ht="30" x14ac:dyDescent="0.2">
      <c r="A70" s="3">
        <v>69</v>
      </c>
      <c r="B70" s="28">
        <v>74</v>
      </c>
      <c r="C70" s="29" t="s">
        <v>77</v>
      </c>
      <c r="D70" s="30"/>
      <c r="E70" s="30">
        <v>1</v>
      </c>
      <c r="F70" s="31" t="s">
        <v>69</v>
      </c>
      <c r="G70" s="30">
        <v>8</v>
      </c>
    </row>
    <row r="71" spans="1:7" ht="45" x14ac:dyDescent="0.2">
      <c r="A71" s="3">
        <v>70</v>
      </c>
      <c r="B71" s="28">
        <v>90</v>
      </c>
      <c r="C71" s="29" t="s">
        <v>78</v>
      </c>
      <c r="D71" s="30"/>
      <c r="E71" s="30">
        <v>1</v>
      </c>
      <c r="F71" s="31" t="s">
        <v>69</v>
      </c>
      <c r="G71" s="30">
        <v>9</v>
      </c>
    </row>
    <row r="72" spans="1:7" ht="30" x14ac:dyDescent="0.2">
      <c r="A72" s="3">
        <v>71</v>
      </c>
      <c r="B72" s="28">
        <v>93</v>
      </c>
      <c r="C72" s="29" t="s">
        <v>79</v>
      </c>
      <c r="D72" s="30"/>
      <c r="E72" s="30">
        <v>1</v>
      </c>
      <c r="F72" s="31" t="s">
        <v>69</v>
      </c>
      <c r="G72" s="30">
        <v>10</v>
      </c>
    </row>
    <row r="73" spans="1:7" ht="45" x14ac:dyDescent="0.2">
      <c r="A73" s="3">
        <v>72</v>
      </c>
      <c r="B73" s="28">
        <v>94</v>
      </c>
      <c r="C73" s="29" t="s">
        <v>80</v>
      </c>
      <c r="D73" s="30"/>
      <c r="E73" s="30">
        <v>1</v>
      </c>
      <c r="F73" s="31" t="s">
        <v>69</v>
      </c>
      <c r="G73" s="30">
        <v>11</v>
      </c>
    </row>
    <row r="74" spans="1:7" ht="30" x14ac:dyDescent="0.2">
      <c r="A74" s="3">
        <v>73</v>
      </c>
      <c r="B74" s="28">
        <v>95</v>
      </c>
      <c r="C74" s="29" t="s">
        <v>81</v>
      </c>
      <c r="D74" s="30"/>
      <c r="E74" s="30">
        <v>1</v>
      </c>
      <c r="F74" s="31" t="s">
        <v>69</v>
      </c>
      <c r="G74" s="30">
        <v>12</v>
      </c>
    </row>
    <row r="75" spans="1:7" ht="30" x14ac:dyDescent="0.2">
      <c r="A75" s="3">
        <v>74</v>
      </c>
      <c r="B75" s="28">
        <v>96</v>
      </c>
      <c r="C75" s="29" t="s">
        <v>82</v>
      </c>
      <c r="D75" s="30"/>
      <c r="E75" s="30">
        <v>1</v>
      </c>
      <c r="F75" s="31" t="s">
        <v>69</v>
      </c>
      <c r="G75" s="30">
        <v>13</v>
      </c>
    </row>
    <row r="76" spans="1:7" ht="30" x14ac:dyDescent="0.2">
      <c r="A76" s="3">
        <v>75</v>
      </c>
      <c r="B76" s="28">
        <v>97</v>
      </c>
      <c r="C76" s="29" t="s">
        <v>83</v>
      </c>
      <c r="D76" s="30"/>
      <c r="E76" s="30">
        <v>1</v>
      </c>
      <c r="F76" s="31" t="s">
        <v>69</v>
      </c>
      <c r="G76" s="30">
        <v>14</v>
      </c>
    </row>
    <row r="77" spans="1:7" ht="30" x14ac:dyDescent="0.2">
      <c r="A77" s="3">
        <v>76</v>
      </c>
      <c r="B77" s="28">
        <v>104</v>
      </c>
      <c r="C77" s="29" t="s">
        <v>84</v>
      </c>
      <c r="D77" s="30"/>
      <c r="E77" s="30">
        <v>1</v>
      </c>
      <c r="F77" s="31" t="s">
        <v>69</v>
      </c>
      <c r="G77" s="30">
        <v>15</v>
      </c>
    </row>
    <row r="78" spans="1:7" ht="30" x14ac:dyDescent="0.2">
      <c r="A78" s="3">
        <v>77</v>
      </c>
      <c r="B78" s="28">
        <v>10</v>
      </c>
      <c r="C78" s="29" t="s">
        <v>85</v>
      </c>
      <c r="D78" s="30"/>
      <c r="E78" s="30">
        <v>1</v>
      </c>
      <c r="F78" s="31" t="s">
        <v>69</v>
      </c>
      <c r="G78" s="30">
        <v>16</v>
      </c>
    </row>
    <row r="79" spans="1:7" ht="30" x14ac:dyDescent="0.2">
      <c r="A79" s="3">
        <v>78</v>
      </c>
      <c r="B79" s="28">
        <v>102</v>
      </c>
      <c r="C79" s="29" t="s">
        <v>86</v>
      </c>
      <c r="D79" s="30"/>
      <c r="E79" s="30">
        <v>1</v>
      </c>
      <c r="F79" s="31" t="s">
        <v>69</v>
      </c>
      <c r="G79" s="30">
        <v>17</v>
      </c>
    </row>
    <row r="80" spans="1:7" ht="30" x14ac:dyDescent="0.2">
      <c r="A80" s="3">
        <v>79</v>
      </c>
      <c r="B80" s="28">
        <v>109</v>
      </c>
      <c r="C80" s="29" t="s">
        <v>87</v>
      </c>
      <c r="D80" s="30"/>
      <c r="E80" s="30">
        <v>1</v>
      </c>
      <c r="F80" s="31" t="s">
        <v>69</v>
      </c>
      <c r="G80" s="30">
        <v>18</v>
      </c>
    </row>
    <row r="81" spans="4:5" x14ac:dyDescent="0.2">
      <c r="D81" s="1">
        <f>SUM(D2:D80)</f>
        <v>17</v>
      </c>
      <c r="E81" s="1">
        <f t="shared" ref="E81" si="0">SUM(E2:E80)</f>
        <v>79</v>
      </c>
    </row>
  </sheetData>
  <autoFilter ref="B1:G80" xr:uid="{C23FE197-3F12-4817-820C-7FDA795DA81E}"/>
  <hyperlinks>
    <hyperlink ref="F10" r:id="rId1" display="http://www.mdpi.com/journal/energies" xr:uid="{FFAE2954-6092-47CD-93D3-B8C831353137}"/>
    <hyperlink ref="F11" r:id="rId2" display="http://www.mdpi.com/journal/energies" xr:uid="{E0498316-52A3-445C-AE7F-71532261BD0D}"/>
    <hyperlink ref="F13" r:id="rId3" display="http://www.mdpi.com/journal/energies" xr:uid="{DA615BDD-C6EB-4228-8E8E-CEE8719BE739}"/>
    <hyperlink ref="F8" r:id="rId4" display="http://www.mdpi.com/journal/energies" xr:uid="{6CE2CF61-A98B-4DB8-AF21-CFC6BEDFCC17}"/>
    <hyperlink ref="F9" r:id="rId5" display="http://www.mdpi.com/journal/energies" xr:uid="{ECE85623-3016-4B18-A797-91E50E9B9EB8}"/>
    <hyperlink ref="F12" r:id="rId6" display="http://www.mdpi.com/journal/energies" xr:uid="{AC9F6013-A64F-491D-BD0D-05ACB5AB79C0}"/>
    <hyperlink ref="F14" r:id="rId7" display="http://www.mdpi.com/journal/energies" xr:uid="{4B38FB37-9771-45B2-A3DF-C5ABFA487EDF}"/>
    <hyperlink ref="F15" r:id="rId8" display="http://www.mdpi.com/journal/energies" xr:uid="{E9E075E4-1FA4-4A2B-BFF2-49347773B3CD}"/>
    <hyperlink ref="F16" r:id="rId9" display="http://www.mdpi.com/journal/energies" xr:uid="{7713F804-14E4-48F7-9A0F-6C37D3AC163F}"/>
    <hyperlink ref="F17" r:id="rId10" display="http://www.mdpi.com/journal/energies" xr:uid="{375B12E5-5819-4107-BF12-2A3D8E674F1F}"/>
    <hyperlink ref="F18" r:id="rId11" display="http://www.mdpi.com/journal/energies" xr:uid="{D86DDF01-9AB0-4805-B010-DEB323161319}"/>
    <hyperlink ref="F19" r:id="rId12" display="http://www.mdpi.com/journal/energies" xr:uid="{E07836EF-D96D-45FC-8DBC-DE0C44A071F9}"/>
    <hyperlink ref="F20" r:id="rId13" display="http://www.mdpi.com/journal/energies" xr:uid="{3CF54336-6A60-4165-9049-93945767018F}"/>
    <hyperlink ref="F21" r:id="rId14" display="http://www.mdpi.com/journal/energies" xr:uid="{65D0F23D-A1D4-419B-AF06-EDAB6E1E5D02}"/>
    <hyperlink ref="F22" r:id="rId15" display="http://www.mdpi.com/journal/energies" xr:uid="{002A1BE2-B12B-4812-A85F-091E6A55C925}"/>
    <hyperlink ref="F23" r:id="rId16" display="http://www.mdpi.com/journal/energies" xr:uid="{EF38650C-72B0-4163-8F2A-1EE5041F4E8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Önder</dc:creator>
  <cp:lastModifiedBy>ILHAMI COLAK</cp:lastModifiedBy>
  <dcterms:created xsi:type="dcterms:W3CDTF">2021-10-28T21:25:47Z</dcterms:created>
  <dcterms:modified xsi:type="dcterms:W3CDTF">2021-10-31T09:20:31Z</dcterms:modified>
</cp:coreProperties>
</file>